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0230"/>
  </bookViews>
  <sheets>
    <sheet name="METADATA" sheetId="1" r:id="rId1"/>
    <sheet name="IIP by ODED" sheetId="4" r:id="rId2"/>
    <sheet name="IIP by regions" sheetId="5" r:id="rId3"/>
  </sheets>
  <externalReferences>
    <externalReference r:id="rId4"/>
  </externalReferences>
  <calcPr calcId="114210"/>
</workbook>
</file>

<file path=xl/sharedStrings.xml><?xml version="1.0" encoding="utf-8"?>
<sst xmlns="http://schemas.openxmlformats.org/spreadsheetml/2006/main" count="98" uniqueCount="97">
  <si>
    <t>METADATA</t>
  </si>
  <si>
    <t>Characteristic</t>
  </si>
  <si>
    <t>Discription</t>
  </si>
  <si>
    <t>Variable</t>
  </si>
  <si>
    <t>Industrial Production Index</t>
  </si>
  <si>
    <t xml:space="preserve">Industry Scope </t>
  </si>
  <si>
    <t xml:space="preserve">Product Scope </t>
  </si>
  <si>
    <t>Methodological basis</t>
  </si>
  <si>
    <t>Classification of Economic Acitivities</t>
  </si>
  <si>
    <t>Product Classification</t>
  </si>
  <si>
    <t>Mining and quarrying (B), Manufacturing (C), Electricity, gas, steam, hot water and conditioning supply (D), Water supply; waste management and remediation activitie (E).</t>
  </si>
  <si>
    <t>Survey scope</t>
  </si>
  <si>
    <t xml:space="preserve">Selected set of goods and services with a total contribution in a particular kind of aconomic activitiy of at least 70 percent . List of selected set of goods and services consists of more then 1000 positions. It is updated annualy.
</t>
  </si>
  <si>
    <r>
      <rPr>
        <b/>
        <i/>
        <sz val="15"/>
        <rFont val="Times New Roman"/>
        <family val="1"/>
        <charset val="204"/>
      </rPr>
      <t>t-2</t>
    </r>
    <r>
      <rPr>
        <sz val="15"/>
        <rFont val="Times New Roman"/>
        <family val="1"/>
        <charset val="204"/>
      </rPr>
      <t>, where</t>
    </r>
    <r>
      <rPr>
        <b/>
        <i/>
        <sz val="15"/>
        <rFont val="Times New Roman"/>
        <family val="1"/>
        <charset val="204"/>
      </rPr>
      <t xml:space="preserve"> t</t>
    </r>
    <r>
      <rPr>
        <sz val="15"/>
        <rFont val="Times New Roman"/>
        <family val="1"/>
        <charset val="204"/>
      </rPr>
      <t xml:space="preserve"> is reporting year.</t>
    </r>
  </si>
  <si>
    <t>Sources of input data</t>
  </si>
  <si>
    <t>Monthly</t>
  </si>
  <si>
    <r>
      <t xml:space="preserve">Monthly, quarterly and annual statistical surveys as follows: 
 12-п "Report on the production of industrial products (goods and services)" (monthly)
 4-у "Report on the kinds of economic activities of the organisation" (quarterly), 
 1-мп "Report on the financal and economic activities of the small organisation" (annual), 
 1-мп (микро) "Report on the financal and economic activities of the small microorganisation" (annual), 
 4-ф (затраты) "Report on the production costs of products (goods and services)" (quarterly).
</t>
    </r>
    <r>
      <rPr>
        <b/>
        <sz val="13"/>
        <color rgb="FF0070C0"/>
        <rFont val="Times New Roman"/>
        <family val="1"/>
        <charset val="204"/>
      </rPr>
      <t>Link: Russian version of the Official website of Belstat: http://www.belstat.gov.by/informatsiya-dlya-respondenta/gosudarstvennye-statisticheskie-nablyudeniya/formy-gosudarstvennyh-statisticheskih-nablyuden_2</t>
    </r>
  </si>
  <si>
    <t>Definition</t>
  </si>
  <si>
    <t>Compilation Frequency</t>
  </si>
  <si>
    <t>Index Performance</t>
  </si>
  <si>
    <t>Calculation Method</t>
  </si>
  <si>
    <t>Index of Industrial Production (IIP) describes the changes of the volume of goods or services produced over time by measuring short-term changes in value added. 
IIP is a ratio characterising changes in the volume of products produced over periods compared.</t>
  </si>
  <si>
    <t>Type of index formula</t>
  </si>
  <si>
    <t>Weighting variable</t>
  </si>
  <si>
    <t>Frequency of weight update</t>
  </si>
  <si>
    <t xml:space="preserve">Product group weights and Industry level weights of the IIP are updated annually.  </t>
  </si>
  <si>
    <t>The Laspeyres volume index formula</t>
  </si>
  <si>
    <t>Variables of industrial production</t>
  </si>
  <si>
    <t>Estimates, Release Date, Revisions</t>
  </si>
  <si>
    <t>Producers, Contacts</t>
  </si>
  <si>
    <t>Physical quantity of output (in some cases - value of output) of a selected set of goods and services.</t>
  </si>
  <si>
    <t>At product-group-level -  values of output of a selected set of goods and services at basic prices of the relative base year.
At the industry level of the index -  gross value added at basic prices of the relative base year by kinds of economic activities.</t>
  </si>
  <si>
    <t>The industrial production indices numbers are calculated as a weighted average of the proportionate changes in the quantities of a selected set of goods and services between two periods of time.
For some types of economic activities (goods and services), the deflation process is used . Producer Price Index (PPI) is used when current price values are deflated to achieve volume measures of output for the IIP.</t>
  </si>
  <si>
    <r>
      <t xml:space="preserve">First estimation (preliminary data) - on the 17th day after reporting month;
Second estimation (preliminary data, updated) -on the 47th day after reporting month;
Third estimation (final data, revised) - 12 months after reporting month.
</t>
    </r>
    <r>
      <rPr>
        <b/>
        <sz val="13"/>
        <color rgb="FF0070C0"/>
        <rFont val="Times New Roman"/>
        <family val="1"/>
        <charset val="204"/>
      </rPr>
      <t>Link for the timetable: English version of the Official website of the National Statistical Committee of the Republic of Belarus: http://www.belstat.gov.by/en/ofitsialnaya-statistika/for-users/calendar-rof-users/</t>
    </r>
  </si>
  <si>
    <r>
      <rPr>
        <b/>
        <sz val="13"/>
        <color rgb="FF0070C0"/>
        <rFont val="Times New Roman"/>
        <family val="1"/>
        <charset val="204"/>
      </rPr>
      <t>Link: English version of the Official website of the National Statistical Committee of the Republic of Belarus:</t>
    </r>
    <r>
      <rPr>
        <sz val="15"/>
        <rFont val="Times New Roman"/>
        <family val="1"/>
        <charset val="204"/>
      </rPr>
      <t xml:space="preserve">
   OFFICIAL STATISTICS / Real sector of the economy / Industry (</t>
    </r>
    <r>
      <rPr>
        <b/>
        <sz val="13"/>
        <color theme="3" tint="0.39997558519241921"/>
        <rFont val="Times New Roman"/>
        <family val="1"/>
        <charset val="204"/>
      </rPr>
      <t>http://www.belstat.gov.by/en/ofisialnaya-statistika</t>
    </r>
    <r>
      <rPr>
        <sz val="15"/>
        <rFont val="Times New Roman"/>
        <family val="1"/>
        <charset val="204"/>
      </rPr>
      <t xml:space="preserve">/)
  </t>
    </r>
  </si>
  <si>
    <r>
      <rPr>
        <i/>
        <sz val="15"/>
        <rFont val="Times New Roman"/>
        <family val="1"/>
        <charset val="204"/>
      </rPr>
      <t>Census/exhaustive survey</t>
    </r>
    <r>
      <rPr>
        <sz val="15"/>
        <rFont val="Times New Roman"/>
        <family val="1"/>
        <charset val="204"/>
      </rPr>
      <t xml:space="preserve">: for all large and medium industrial units, regardless of their type of ownership, and state small industrial units;
</t>
    </r>
    <r>
      <rPr>
        <i/>
        <sz val="15"/>
        <rFont val="Times New Roman"/>
        <family val="1"/>
        <charset val="204"/>
      </rPr>
      <t>Sample (based on cut-off approach</t>
    </r>
    <r>
      <rPr>
        <sz val="15"/>
        <rFont val="Times New Roman"/>
        <family val="1"/>
        <charset val="204"/>
      </rPr>
      <t>: for large and medium non-industrial units, regardless of their type of ownership, and non-state small industrial units.</t>
    </r>
  </si>
  <si>
    <t>Total industry</t>
  </si>
  <si>
    <t>Mining and quarrying</t>
  </si>
  <si>
    <t>Manufacturing</t>
  </si>
  <si>
    <t>Manufacture of food products, including beverages, and tobacco</t>
  </si>
  <si>
    <t>Manufacture of textile articles, wearing apparel, articles of leather and fur</t>
  </si>
  <si>
    <t>Manufacture of products of wood and paper; printing and reproduction of recorded media</t>
  </si>
  <si>
    <t>Manufacture of coke and refined petroleum products</t>
  </si>
  <si>
    <t>Manufacture of computer, electronic and optical products</t>
  </si>
  <si>
    <t>Manufacture of electrical equipment</t>
  </si>
  <si>
    <t>Manufacture of machinery and equipment n.e.c.</t>
  </si>
  <si>
    <t>Manufacture of transport vehicles and equipment</t>
  </si>
  <si>
    <t>Manufacture of basic pharmaceuticals and medicinal products</t>
  </si>
  <si>
    <t>Manufacture of basic metals; manufacture of fabricated metal products, except machinery and equipment</t>
  </si>
  <si>
    <t>Other manufacturing; repair and installation of machinery and equipment</t>
  </si>
  <si>
    <t>Water supply; waste management and remediation activities</t>
  </si>
  <si>
    <r>
      <rPr>
        <sz val="15"/>
        <rFont val="Times New Roman"/>
        <family val="1"/>
        <charset val="204"/>
      </rPr>
      <t xml:space="preserve">National Methodology for the Production Value and Industrial Production Index calculation. - NSC of the Republic of Belarus, 2018.
National Methodology is based on the following International Standards:
 - The International Recommendations for the Index of Industrial Production, 2010 (IRIIP 2010, UNSD); 
 - International Recomendations for Industrial Statistics (IRIS-2008, UNSD);
 - Industrial Statistics. Guidelines and Methodology, 2010. UNIDO (IS. G&amp;M-2010, UNIDO)
 </t>
    </r>
    <r>
      <rPr>
        <b/>
        <sz val="13"/>
        <color theme="3" tint="0.39997558519241921"/>
        <rFont val="Times New Roman"/>
        <family val="1"/>
        <charset val="204"/>
      </rPr>
      <t>Link: Russian version of the Official website of Belstat: http://www.belstat.gov.by/metodologiya/metodiki-po-formirovaniyu-i-raschetu-statistichesk/</t>
    </r>
  </si>
  <si>
    <r>
      <t xml:space="preserve">National Classification of the Republis of Belarus ОКРБ 005-2006 "Types of Economic Activities" (OKED), 
equivalent to the NACE, Rev.2 at the 4-digit level and to ISIC Rev.4 - at the 2-digit level.
</t>
    </r>
    <r>
      <rPr>
        <b/>
        <sz val="13"/>
        <color theme="3" tint="0.39997558519241921"/>
        <rFont val="Times New Roman"/>
        <family val="1"/>
        <charset val="204"/>
      </rPr>
      <t>Link: Russian version of the Official website of Belstat: http://www.belstat.gov.by/klassifikatory/</t>
    </r>
  </si>
  <si>
    <r>
      <t xml:space="preserve">National Classification of the Republis of Belarus "Classification of Products by Economic Activity" (OKP RB)
corresponded to: CPA 2008 and CPC, Ver.2 at 6-digit level; 
harmonized with the National Classification of Kinds of Economic Activities at 4-digit level.
</t>
    </r>
    <r>
      <rPr>
        <b/>
        <sz val="13"/>
        <color theme="3" tint="0.39997558519241921"/>
        <rFont val="Times New Roman"/>
        <family val="1"/>
        <charset val="204"/>
      </rPr>
      <t>Link: Russian version of the Official website of Belstat: http://www.belstat.gov.by/klassifikatory/</t>
    </r>
  </si>
  <si>
    <t xml:space="preserve"> Base year for</t>
  </si>
  <si>
    <t>previous month = 100;
corresponding month of previous year = 100;
corresponding period of previous year = 100;
previous year = 100.</t>
  </si>
  <si>
    <t>Manufacture of chemicals and chemical products</t>
  </si>
  <si>
    <t>Manufacture of rubber and plastics products. of other non-metallic mineral products</t>
  </si>
  <si>
    <t>Electricity, gas, steam, hot water and conditioning supply</t>
  </si>
  <si>
    <t>Republic of Belarus</t>
  </si>
  <si>
    <t>Quality assessment</t>
  </si>
  <si>
    <t>Dissemination, Publications</t>
  </si>
  <si>
    <t>Accuracy and consistency:
Following the current methodology for calculation of industrial production indices ensures consistency of monthly and annual data.
Coefficients of variation (CV) are calculated for monthly and annual IIP-data. CV-values are less then 0,2% for total industry level and section level of OKED (NACE) and less then 2% for sub-section level of OKED (NACE). Results satisfy to the international practice of data reliability assessment.</t>
  </si>
  <si>
    <t>BCDE</t>
  </si>
  <si>
    <t>B</t>
  </si>
  <si>
    <t>C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</si>
  <si>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</si>
  <si>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</si>
  <si>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</si>
  <si>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</si>
  <si>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</si>
  <si>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</si>
  <si>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</si>
  <si>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</si>
  <si>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</si>
  <si>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</si>
  <si>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</si>
  <si>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</si>
  <si>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</si>
  <si>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D</t>
  </si>
  <si>
    <t>E</t>
  </si>
  <si>
    <t>by Types of Economic Activities:</t>
  </si>
  <si>
    <t>OKED
code</t>
  </si>
  <si>
    <t>at constant prices; as percent of previous year</t>
  </si>
  <si>
    <t> at constant prices; as percent of previous year</t>
  </si>
  <si>
    <t>by regions:</t>
  </si>
  <si>
    <t>National classification of the Repablic of Belarus “Types of Economic Activities” OKRB 005-2011 (corresponding to NACE Rev.2)</t>
  </si>
  <si>
    <t>Brest region</t>
  </si>
  <si>
    <t>Vitebsk region</t>
  </si>
  <si>
    <t>Gomel region</t>
  </si>
  <si>
    <t>Grodno region</t>
  </si>
  <si>
    <t>City Minsk region</t>
  </si>
  <si>
    <t>Minsk city</t>
  </si>
  <si>
    <t>Mogilev region</t>
  </si>
  <si>
    <t>Industrial production indices of the Republic of Belarus by Types of Economic Activities</t>
  </si>
  <si>
    <t>Indices of Industrial production of the Republic of Belarus by regions and Minsk City</t>
  </si>
  <si>
    <t>Main department of Bussiness Statistics of the National Statistical Committee of the Republic of Belarus
Mr. Snetkov Alexandr - Head of the Main department - tel: +375(17) 300 71 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</si>
</sst>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color theme="1"/>
      <name val="Times New Roman"/>
      <family val="1"/>
      <charset val="204"/>
    </font>
    <font>
      <i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b/>
      <sz val="13"/>
      <color theme="3" tint="0.39997558519241921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vertAlign val="superscript"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26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double">
        <color indexed="64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4" fillId="0" borderId="0" xfId="0" applyFont="1" applyAlignment="1">
      <alignment horizontal="justify" vertical="center" wrapText="1"/>
    </xf>
    <xf numFmtId="0" fontId="2" fillId="0" borderId="2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wrapText="1"/>
    </xf>
    <xf numFmtId="0" fontId="1" fillId="0" borderId="0" xfId="3"/>
    <xf numFmtId="0" fontId="12" fillId="0" borderId="0" xfId="3" applyFont="1"/>
    <xf numFmtId="0" fontId="1" fillId="0" borderId="0" xfId="3" applyAlignment="1">
      <alignment vertical="center"/>
    </xf>
    <xf numFmtId="0" fontId="13" fillId="0" borderId="0" xfId="3" applyFont="1" applyAlignment="1">
      <alignment horizontal="left"/>
    </xf>
    <xf numFmtId="0" fontId="9" fillId="0" borderId="0" xfId="4"/>
    <xf numFmtId="0" fontId="9" fillId="0" borderId="6" xfId="4" applyBorder="1"/>
    <xf numFmtId="164" fontId="9" fillId="0" borderId="0" xfId="4" applyNumberFormat="1"/>
    <xf numFmtId="164" fontId="1" fillId="0" borderId="0" xfId="3" applyNumberFormat="1"/>
    <xf numFmtId="164" fontId="0" fillId="0" borderId="0" xfId="0" applyNumberFormat="1"/>
    <xf numFmtId="0" fontId="15" fillId="0" borderId="9" xfId="4" applyFont="1" applyBorder="1" applyAlignment="1">
      <alignment horizontal="center" wrapText="1"/>
    </xf>
    <xf numFmtId="0" fontId="11" fillId="0" borderId="12" xfId="3" applyFont="1" applyBorder="1" applyAlignment="1">
      <alignment wrapText="1"/>
    </xf>
    <xf numFmtId="164" fontId="11" fillId="0" borderId="7" xfId="4" applyNumberFormat="1" applyFont="1" applyBorder="1" applyAlignment="1">
      <alignment horizontal="right" wrapText="1"/>
    </xf>
    <xf numFmtId="164" fontId="11" fillId="0" borderId="13" xfId="3" applyNumberFormat="1" applyFont="1" applyFill="1" applyBorder="1" applyAlignment="1">
      <alignment horizontal="right" wrapText="1"/>
    </xf>
    <xf numFmtId="0" fontId="11" fillId="0" borderId="12" xfId="3" applyFont="1" applyBorder="1" applyAlignment="1">
      <alignment horizontal="left" wrapText="1" indent="1"/>
    </xf>
    <xf numFmtId="164" fontId="11" fillId="0" borderId="7" xfId="4" applyNumberFormat="1" applyFont="1" applyBorder="1" applyAlignment="1">
      <alignment horizontal="right" vertical="top" wrapText="1"/>
    </xf>
    <xf numFmtId="164" fontId="11" fillId="0" borderId="14" xfId="4" applyNumberFormat="1" applyFont="1" applyBorder="1"/>
    <xf numFmtId="164" fontId="11" fillId="0" borderId="14" xfId="3" applyNumberFormat="1" applyFont="1" applyFill="1" applyBorder="1" applyAlignment="1">
      <alignment horizontal="right" wrapText="1"/>
    </xf>
    <xf numFmtId="164" fontId="11" fillId="0" borderId="16" xfId="4" applyNumberFormat="1" applyFont="1" applyBorder="1" applyAlignment="1">
      <alignment horizontal="right" wrapText="1"/>
    </xf>
    <xf numFmtId="164" fontId="11" fillId="0" borderId="17" xfId="3" applyNumberFormat="1" applyFont="1" applyFill="1" applyBorder="1" applyAlignment="1">
      <alignment horizontal="right" wrapText="1"/>
    </xf>
    <xf numFmtId="0" fontId="11" fillId="0" borderId="8" xfId="3" applyFont="1" applyBorder="1" applyAlignment="1">
      <alignment horizontal="center" wrapText="1"/>
    </xf>
    <xf numFmtId="0" fontId="11" fillId="0" borderId="18" xfId="3" applyFont="1" applyBorder="1" applyAlignment="1">
      <alignment horizontal="center" vertical="center" wrapText="1"/>
    </xf>
    <xf numFmtId="0" fontId="11" fillId="0" borderId="3" xfId="3" applyFont="1" applyBorder="1" applyAlignment="1">
      <alignment wrapText="1"/>
    </xf>
    <xf numFmtId="164" fontId="11" fillId="0" borderId="6" xfId="3" applyNumberFormat="1" applyFont="1" applyBorder="1" applyAlignment="1">
      <alignment horizontal="right" wrapText="1"/>
    </xf>
    <xf numFmtId="164" fontId="11" fillId="0" borderId="6" xfId="3" applyNumberFormat="1" applyFont="1" applyBorder="1" applyAlignment="1">
      <alignment horizontal="right" vertical="top" wrapText="1"/>
    </xf>
    <xf numFmtId="164" fontId="11" fillId="0" borderId="6" xfId="3" applyNumberFormat="1" applyFont="1" applyBorder="1" applyAlignment="1">
      <alignment wrapText="1"/>
    </xf>
    <xf numFmtId="0" fontId="11" fillId="0" borderId="3" xfId="3" applyFont="1" applyBorder="1" applyAlignment="1">
      <alignment horizontal="left" wrapText="1" indent="1"/>
    </xf>
    <xf numFmtId="0" fontId="11" fillId="0" borderId="4" xfId="3" applyFont="1" applyBorder="1" applyAlignment="1">
      <alignment horizontal="left" wrapText="1" indent="1"/>
    </xf>
    <xf numFmtId="164" fontId="11" fillId="0" borderId="19" xfId="3" applyNumberFormat="1" applyFont="1" applyBorder="1" applyAlignment="1">
      <alignment horizontal="right" wrapText="1"/>
    </xf>
    <xf numFmtId="0" fontId="1" fillId="0" borderId="20" xfId="3" applyBorder="1"/>
    <xf numFmtId="0" fontId="18" fillId="0" borderId="0" xfId="0" applyFont="1"/>
    <xf numFmtId="0" fontId="11" fillId="0" borderId="12" xfId="3" applyFont="1" applyBorder="1" applyAlignment="1">
      <alignment horizontal="left" wrapText="1" indent="2"/>
    </xf>
    <xf numFmtId="0" fontId="11" fillId="0" borderId="12" xfId="3" applyFont="1" applyBorder="1" applyAlignment="1">
      <alignment horizontal="left" wrapText="1" indent="3"/>
    </xf>
    <xf numFmtId="0" fontId="11" fillId="0" borderId="7" xfId="6" applyFont="1" applyBorder="1" applyAlignment="1">
      <alignment horizontal="center" wrapText="1"/>
    </xf>
    <xf numFmtId="0" fontId="11" fillId="0" borderId="16" xfId="6" applyFont="1" applyBorder="1" applyAlignment="1">
      <alignment horizontal="center" wrapText="1"/>
    </xf>
    <xf numFmtId="0" fontId="1" fillId="0" borderId="0" xfId="6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10" xfId="4" applyFont="1" applyBorder="1" applyAlignment="1">
      <alignment horizontal="center" wrapText="1"/>
    </xf>
    <xf numFmtId="0" fontId="11" fillId="0" borderId="15" xfId="3" applyFont="1" applyBorder="1" applyAlignment="1">
      <alignment horizontal="left" wrapText="1" indent="2"/>
    </xf>
    <xf numFmtId="0" fontId="11" fillId="0" borderId="5" xfId="4" applyFont="1" applyBorder="1" applyAlignment="1"/>
    <xf numFmtId="0" fontId="11" fillId="0" borderId="0" xfId="4" applyFont="1" applyAlignment="1"/>
    <xf numFmtId="0" fontId="20" fillId="0" borderId="0" xfId="4" applyFont="1"/>
    <xf numFmtId="0" fontId="21" fillId="0" borderId="0" xfId="4" applyFont="1" applyAlignment="1"/>
    <xf numFmtId="0" fontId="22" fillId="0" borderId="0" xfId="3" applyFont="1"/>
    <xf numFmtId="0" fontId="17" fillId="0" borderId="0" xfId="0" applyFont="1"/>
    <xf numFmtId="0" fontId="10" fillId="0" borderId="0" xfId="3" applyFont="1" applyAlignment="1">
      <alignment vertical="distributed"/>
    </xf>
    <xf numFmtId="0" fontId="11" fillId="0" borderId="0" xfId="3" applyFont="1" applyAlignment="1">
      <alignment vertical="distributed"/>
    </xf>
    <xf numFmtId="0" fontId="11" fillId="0" borderId="5" xfId="3" applyFont="1" applyBorder="1" applyAlignment="1">
      <alignment vertical="center"/>
    </xf>
    <xf numFmtId="0" fontId="11" fillId="0" borderId="5" xfId="3" applyFont="1" applyBorder="1" applyAlignment="1">
      <alignment horizontal="left" vertical="center"/>
    </xf>
    <xf numFmtId="0" fontId="11" fillId="0" borderId="0" xfId="3" applyFont="1" applyAlignment="1">
      <alignment horizontal="left" vertical="top"/>
    </xf>
    <xf numFmtId="0" fontId="21" fillId="0" borderId="0" xfId="3" applyFont="1" applyAlignment="1">
      <alignment horizontal="left" vertical="top"/>
    </xf>
    <xf numFmtId="164" fontId="11" fillId="0" borderId="3" xfId="5" applyNumberFormat="1" applyFont="1" applyBorder="1" applyAlignment="1">
      <alignment horizontal="right"/>
    </xf>
    <xf numFmtId="0" fontId="11" fillId="0" borderId="3" xfId="3" applyFont="1" applyBorder="1" applyAlignment="1">
      <alignment horizontal="left" wrapText="1" indent="3"/>
    </xf>
    <xf numFmtId="164" fontId="11" fillId="0" borderId="4" xfId="5" applyNumberFormat="1" applyFont="1" applyBorder="1" applyAlignment="1">
      <alignment horizontal="right"/>
    </xf>
    <xf numFmtId="0" fontId="19" fillId="0" borderId="0" xfId="0" applyFont="1"/>
    <xf numFmtId="0" fontId="11" fillId="0" borderId="8" xfId="6" applyFont="1" applyBorder="1" applyAlignment="1">
      <alignment horizontal="center" vertical="center" wrapText="1"/>
    </xf>
    <xf numFmtId="0" fontId="11" fillId="0" borderId="10" xfId="4" applyFont="1" applyBorder="1" applyAlignment="1">
      <alignment horizontal="center" vertical="center" wrapText="1"/>
    </xf>
    <xf numFmtId="0" fontId="11" fillId="0" borderId="11" xfId="4" applyFont="1" applyBorder="1" applyAlignment="1">
      <alignment horizontal="center" vertical="center" wrapText="1"/>
    </xf>
    <xf numFmtId="0" fontId="11" fillId="0" borderId="8" xfId="4" applyFont="1" applyFill="1" applyBorder="1" applyAlignment="1">
      <alignment horizontal="center" vertical="center" wrapText="1"/>
    </xf>
    <xf numFmtId="0" fontId="23" fillId="0" borderId="0" xfId="0" applyFont="1"/>
    <xf numFmtId="0" fontId="11" fillId="0" borderId="21" xfId="3" applyFont="1" applyBorder="1" applyAlignment="1">
      <alignment horizontal="center" vertical="center"/>
    </xf>
    <xf numFmtId="0" fontId="19" fillId="0" borderId="5" xfId="0" applyFont="1" applyBorder="1"/>
    <xf numFmtId="0" fontId="0" fillId="0" borderId="20" xfId="0" applyBorder="1"/>
    <xf numFmtId="0" fontId="19" fillId="0" borderId="8" xfId="0" applyFont="1" applyBorder="1" applyAlignment="1">
      <alignment horizontal="right"/>
    </xf>
    <xf numFmtId="164" fontId="11" fillId="0" borderId="6" xfId="6" applyNumberFormat="1" applyFont="1" applyFill="1" applyBorder="1" applyAlignment="1">
      <alignment horizontal="right" wrapText="1"/>
    </xf>
    <xf numFmtId="164" fontId="11" fillId="0" borderId="4" xfId="6" applyNumberFormat="1" applyFont="1" applyFill="1" applyBorder="1" applyAlignment="1">
      <alignment horizontal="right"/>
    </xf>
    <xf numFmtId="0" fontId="14" fillId="0" borderId="0" xfId="3" applyFont="1" applyAlignment="1">
      <alignment horizontal="left" wrapText="1"/>
    </xf>
  </cellXfs>
  <cellStyles count="7">
    <cellStyle name="Обычный" xfId="0" builtinId="0"/>
    <cellStyle name="Обычный 2" xfId="1"/>
    <cellStyle name="Обычный_DATA" xfId="4"/>
    <cellStyle name="Обычный_данные" xfId="6"/>
    <cellStyle name="Обычный_Лист1" xfId="3"/>
    <cellStyle name="Обычный_ПО ВЭД" xfId="5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 previous year = 100</c:v>
          </c:tx>
          <c:dLbls>
            <c:dLbl>
              <c:idx val="2"/>
              <c:layout>
                <c:manualLayout>
                  <c:x val="-3.337725076855512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350461133069828E-2"/>
                  <c:y val="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0404040404040407E-2"/>
                  <c:y val="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101</a:t>
                    </a:r>
                    <a:r>
                      <a:rPr lang="ru-RU"/>
                      <a:t>,0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9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  <c:pt idx="5">
                <c:v>2016</c:v>
              </c:pt>
              <c:pt idx="6">
                <c:v>2017</c:v>
              </c:pt>
              <c:pt idx="7">
                <c:v>2018</c:v>
              </c:pt>
              <c:pt idx="8">
                <c:v>2019</c:v>
              </c:pt>
            </c:numLit>
          </c:cat>
          <c:val>
            <c:numRef>
              <c:f>'[1]ИПП по ОКЭД'!$C$5:$K$5</c:f>
              <c:numCache>
                <c:formatCode>General</c:formatCode>
                <c:ptCount val="9"/>
                <c:pt idx="0">
                  <c:v>109.1</c:v>
                </c:pt>
                <c:pt idx="1">
                  <c:v>105.9</c:v>
                </c:pt>
                <c:pt idx="2">
                  <c:v>95.1</c:v>
                </c:pt>
                <c:pt idx="3">
                  <c:v>101.9</c:v>
                </c:pt>
                <c:pt idx="4">
                  <c:v>93.4</c:v>
                </c:pt>
                <c:pt idx="5">
                  <c:v>99.6</c:v>
                </c:pt>
                <c:pt idx="6">
                  <c:v>106.1</c:v>
                </c:pt>
                <c:pt idx="7">
                  <c:v>105.7</c:v>
                </c:pt>
                <c:pt idx="8">
                  <c:v>101</c:v>
                </c:pt>
              </c:numCache>
            </c:numRef>
          </c:val>
          <c:smooth val="0"/>
        </c:ser>
        <c:ser>
          <c:idx val="1"/>
          <c:order val="1"/>
          <c:tx>
            <c:v>2010 = 100</c:v>
          </c:tx>
          <c:dLbls>
            <c:dLbl>
              <c:idx val="2"/>
              <c:layout>
                <c:manualLayout>
                  <c:x val="-2.6350461133069828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9863855950812472E-2"/>
                  <c:y val="-5.0925925925925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2837066315327184E-2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0404040404040407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756697408871322E-3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118,0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9"/>
              <c:pt idx="0">
                <c:v>109.1</c:v>
              </c:pt>
              <c:pt idx="1">
                <c:v>115.5</c:v>
              </c:pt>
              <c:pt idx="2">
                <c:v>109.8</c:v>
              </c:pt>
              <c:pt idx="3">
                <c:v>111.9</c:v>
              </c:pt>
              <c:pt idx="4">
                <c:v>104.5</c:v>
              </c:pt>
              <c:pt idx="5">
                <c:v>104.1</c:v>
              </c:pt>
              <c:pt idx="6">
                <c:v>110.5</c:v>
              </c:pt>
              <c:pt idx="7">
                <c:v>116.8</c:v>
              </c:pt>
              <c:pt idx="8">
                <c:v>118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62720"/>
        <c:axId val="81664256"/>
      </c:lineChart>
      <c:catAx>
        <c:axId val="8166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664256"/>
        <c:crossesAt val="85"/>
        <c:auto val="1"/>
        <c:lblAlgn val="ctr"/>
        <c:lblOffset val="100"/>
        <c:noMultiLvlLbl val="0"/>
      </c:catAx>
      <c:valAx>
        <c:axId val="81664256"/>
        <c:scaling>
          <c:orientation val="minMax"/>
          <c:max val="120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662720"/>
        <c:crosses val="autoZero"/>
        <c:crossBetween val="between"/>
      </c:valAx>
    </c:plotArea>
    <c:legend>
      <c:legendPos val="l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32</xdr:row>
      <xdr:rowOff>190500</xdr:rowOff>
    </xdr:from>
    <xdr:to>
      <xdr:col>10</xdr:col>
      <xdr:colOff>352425</xdr:colOff>
      <xdr:row>48</xdr:row>
      <xdr:rowOff>23812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40;&#1049;&#1058;/2019/2019-&#1087;&#1088;&#1077;&#1076;&#1074;&#1072;&#1088;&#1080;&#1090;&#1077;&#1083;&#1100;&#1085;&#1099;&#1077;/&#1056;&#1059;&#1057;-&#1089;&#1072;&#1081;&#1090;/&#1048;&#1085;&#1076;&#1077;&#1082;&#1089;&#1099;%20&#1087;&#1088;&#1086;&#1084;&#1099;&#1096;&#1083;&#1077;&#1085;&#1085;&#1086;&#1075;&#1086;%20&#1087;&#1088;&#1086;&#1080;&#1079;&#1074;&#1086;&#1076;&#1089;&#1090;&#107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ТАДАННЫЕ"/>
      <sheetName val="ИПП по ОКЭД"/>
      <sheetName val="ИПП по регионам"/>
    </sheetNames>
    <sheetDataSet>
      <sheetData sheetId="0"/>
      <sheetData sheetId="1">
        <row r="5">
          <cell r="C5">
            <v>109.1</v>
          </cell>
          <cell r="D5">
            <v>105.9</v>
          </cell>
          <cell r="E5">
            <v>95.1</v>
          </cell>
          <cell r="F5">
            <v>101.9</v>
          </cell>
          <cell r="G5">
            <v>93.4</v>
          </cell>
          <cell r="H5">
            <v>99.6</v>
          </cell>
          <cell r="I5">
            <v>106.1</v>
          </cell>
          <cell r="J5">
            <v>105.7</v>
          </cell>
          <cell r="K5">
            <v>101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topLeftCell="B19" workbookViewId="0">
      <selection activeCell="B24" sqref="B24"/>
    </sheetView>
  </sheetViews>
  <sheetFormatPr defaultColWidth="58.140625" defaultRowHeight="15" x14ac:dyDescent="0.25"/>
  <cols>
    <col min="1" max="1" width="33.5703125" customWidth="1"/>
    <col min="2" max="2" width="141" customWidth="1"/>
  </cols>
  <sheetData>
    <row r="1" spans="1:2" ht="19.5" x14ac:dyDescent="0.25">
      <c r="A1" s="2" t="s">
        <v>0</v>
      </c>
      <c r="B1" s="1"/>
    </row>
    <row r="2" spans="1:2" ht="19.5" x14ac:dyDescent="0.25">
      <c r="A2" s="2"/>
      <c r="B2" s="1"/>
    </row>
    <row r="3" spans="1:2" ht="19.5" x14ac:dyDescent="0.3">
      <c r="A3" s="5" t="s">
        <v>1</v>
      </c>
      <c r="B3" s="6" t="s">
        <v>2</v>
      </c>
    </row>
    <row r="4" spans="1:2" ht="19.5" x14ac:dyDescent="0.25">
      <c r="A4" s="4" t="s">
        <v>3</v>
      </c>
      <c r="B4" s="3" t="s">
        <v>4</v>
      </c>
    </row>
    <row r="5" spans="1:2" ht="58.5" x14ac:dyDescent="0.25">
      <c r="A5" s="4" t="s">
        <v>17</v>
      </c>
      <c r="B5" s="4" t="s">
        <v>21</v>
      </c>
    </row>
    <row r="6" spans="1:2" ht="153" x14ac:dyDescent="0.25">
      <c r="A6" s="4" t="s">
        <v>7</v>
      </c>
      <c r="B6" s="3" t="s">
        <v>51</v>
      </c>
    </row>
    <row r="7" spans="1:2" ht="55.5" x14ac:dyDescent="0.25">
      <c r="A7" s="4" t="s">
        <v>8</v>
      </c>
      <c r="B7" s="4" t="s">
        <v>52</v>
      </c>
    </row>
    <row r="8" spans="1:2" ht="75" x14ac:dyDescent="0.25">
      <c r="A8" s="4" t="s">
        <v>9</v>
      </c>
      <c r="B8" s="4" t="s">
        <v>53</v>
      </c>
    </row>
    <row r="9" spans="1:2" ht="39" x14ac:dyDescent="0.25">
      <c r="A9" s="4" t="s">
        <v>5</v>
      </c>
      <c r="B9" s="4" t="s">
        <v>10</v>
      </c>
    </row>
    <row r="10" spans="1:2" ht="58.5" x14ac:dyDescent="0.25">
      <c r="A10" s="4" t="s">
        <v>6</v>
      </c>
      <c r="B10" s="4" t="s">
        <v>12</v>
      </c>
    </row>
    <row r="11" spans="1:2" ht="150" x14ac:dyDescent="0.25">
      <c r="A11" s="9" t="s">
        <v>14</v>
      </c>
      <c r="B11" s="11" t="s">
        <v>16</v>
      </c>
    </row>
    <row r="12" spans="1:2" ht="78" x14ac:dyDescent="0.25">
      <c r="A12" s="4" t="s">
        <v>11</v>
      </c>
      <c r="B12" s="4" t="s">
        <v>35</v>
      </c>
    </row>
    <row r="13" spans="1:2" ht="39" x14ac:dyDescent="0.25">
      <c r="A13" s="9" t="s">
        <v>27</v>
      </c>
      <c r="B13" s="10" t="s">
        <v>30</v>
      </c>
    </row>
    <row r="14" spans="1:2" ht="78" x14ac:dyDescent="0.25">
      <c r="A14" s="9" t="s">
        <v>20</v>
      </c>
      <c r="B14" s="10" t="s">
        <v>32</v>
      </c>
    </row>
    <row r="15" spans="1:2" ht="19.5" x14ac:dyDescent="0.25">
      <c r="A15" s="9" t="s">
        <v>22</v>
      </c>
      <c r="B15" s="10" t="s">
        <v>26</v>
      </c>
    </row>
    <row r="16" spans="1:2" ht="78" x14ac:dyDescent="0.25">
      <c r="A16" s="9" t="s">
        <v>23</v>
      </c>
      <c r="B16" s="10" t="s">
        <v>31</v>
      </c>
    </row>
    <row r="17" spans="1:2" ht="20.25" x14ac:dyDescent="0.25">
      <c r="A17" s="4" t="s">
        <v>54</v>
      </c>
      <c r="B17" s="4" t="s">
        <v>13</v>
      </c>
    </row>
    <row r="18" spans="1:2" ht="19.5" x14ac:dyDescent="0.25">
      <c r="A18" s="8" t="s">
        <v>24</v>
      </c>
      <c r="B18" s="7" t="s">
        <v>25</v>
      </c>
    </row>
    <row r="19" spans="1:2" ht="19.5" x14ac:dyDescent="0.25">
      <c r="A19" s="4" t="s">
        <v>18</v>
      </c>
      <c r="B19" s="4" t="s">
        <v>15</v>
      </c>
    </row>
    <row r="20" spans="1:2" ht="78" x14ac:dyDescent="0.25">
      <c r="A20" s="4" t="s">
        <v>19</v>
      </c>
      <c r="B20" s="4" t="s">
        <v>55</v>
      </c>
    </row>
    <row r="21" spans="1:2" ht="91.5" x14ac:dyDescent="0.25">
      <c r="A21" s="4" t="s">
        <v>28</v>
      </c>
      <c r="B21" s="4" t="s">
        <v>33</v>
      </c>
    </row>
    <row r="22" spans="1:2" s="41" customFormat="1" ht="117" x14ac:dyDescent="0.3">
      <c r="A22" s="4" t="s">
        <v>60</v>
      </c>
      <c r="B22" s="4" t="s">
        <v>62</v>
      </c>
    </row>
    <row r="23" spans="1:2" ht="58.5" x14ac:dyDescent="0.25">
      <c r="A23" s="4" t="s">
        <v>61</v>
      </c>
      <c r="B23" s="4" t="s">
        <v>34</v>
      </c>
    </row>
    <row r="24" spans="1:2" ht="39" x14ac:dyDescent="0.25">
      <c r="A24" s="4" t="s">
        <v>29</v>
      </c>
      <c r="B24" s="4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A13" zoomScaleNormal="100" workbookViewId="0">
      <selection activeCell="B25" sqref="B25"/>
    </sheetView>
  </sheetViews>
  <sheetFormatPr defaultRowHeight="15" x14ac:dyDescent="0.25"/>
  <cols>
    <col min="1" max="1" width="4" customWidth="1"/>
    <col min="2" max="2" width="54.85546875" customWidth="1"/>
    <col min="3" max="3" width="10.7109375" style="48" customWidth="1"/>
    <col min="4" max="4" width="11" customWidth="1"/>
    <col min="5" max="6" width="11.140625" customWidth="1"/>
    <col min="7" max="7" width="10.5703125" customWidth="1"/>
  </cols>
  <sheetData>
    <row r="1" spans="1:16" s="56" customFormat="1" ht="18" customHeight="1" x14ac:dyDescent="0.25">
      <c r="A1" s="53"/>
      <c r="B1" s="54" t="s">
        <v>94</v>
      </c>
      <c r="C1" s="54"/>
      <c r="D1" s="54"/>
      <c r="E1" s="54"/>
      <c r="F1" s="54"/>
      <c r="G1" s="54"/>
      <c r="H1" s="54"/>
      <c r="I1" s="54"/>
      <c r="J1" s="54"/>
      <c r="K1" s="54"/>
      <c r="L1" s="55"/>
      <c r="M1" s="55"/>
      <c r="N1" s="55"/>
      <c r="O1" s="55"/>
      <c r="P1" s="55"/>
    </row>
    <row r="2" spans="1:16" ht="19.5" customHeight="1" x14ac:dyDescent="0.25">
      <c r="A2" s="16"/>
      <c r="B2" s="52" t="s">
        <v>86</v>
      </c>
      <c r="C2" s="52"/>
      <c r="D2" s="52"/>
      <c r="E2" s="52"/>
      <c r="F2" s="52"/>
      <c r="G2" s="52"/>
      <c r="H2" s="52"/>
      <c r="I2" s="52"/>
      <c r="J2" s="52"/>
      <c r="K2" s="52"/>
      <c r="L2" s="13"/>
      <c r="M2" s="13"/>
      <c r="N2" s="13"/>
      <c r="O2" s="13"/>
      <c r="P2" s="13"/>
    </row>
    <row r="3" spans="1:16" ht="15.75" customHeight="1" thickBot="1" x14ac:dyDescent="0.3">
      <c r="A3" s="16"/>
      <c r="B3" s="51" t="s">
        <v>83</v>
      </c>
      <c r="C3" s="51"/>
      <c r="D3" s="51"/>
      <c r="E3" s="51"/>
      <c r="F3" s="51"/>
      <c r="G3" s="51"/>
      <c r="H3" s="51"/>
      <c r="I3" s="51"/>
      <c r="J3" s="51"/>
      <c r="K3" s="51"/>
      <c r="L3" s="14"/>
      <c r="M3" s="14"/>
      <c r="N3" s="14"/>
      <c r="O3" s="14"/>
      <c r="P3" s="14"/>
    </row>
    <row r="4" spans="1:16" ht="32.25" thickBot="1" x14ac:dyDescent="0.3">
      <c r="A4" s="16"/>
      <c r="B4" s="21"/>
      <c r="C4" s="49" t="s">
        <v>82</v>
      </c>
      <c r="D4" s="68">
        <v>2011</v>
      </c>
      <c r="E4" s="68">
        <v>2012</v>
      </c>
      <c r="F4" s="68">
        <v>2013</v>
      </c>
      <c r="G4" s="68">
        <v>2014</v>
      </c>
      <c r="H4" s="68">
        <v>2015</v>
      </c>
      <c r="I4" s="68">
        <v>2016</v>
      </c>
      <c r="J4" s="69">
        <v>2017</v>
      </c>
      <c r="K4" s="70">
        <v>2018</v>
      </c>
      <c r="L4" s="67">
        <v>2019</v>
      </c>
      <c r="M4" s="12"/>
      <c r="N4" s="12"/>
      <c r="O4" s="12"/>
      <c r="P4" s="12"/>
    </row>
    <row r="5" spans="1:16" ht="15.75" x14ac:dyDescent="0.25">
      <c r="A5" s="17"/>
      <c r="B5" s="22" t="s">
        <v>36</v>
      </c>
      <c r="C5" s="44" t="s">
        <v>63</v>
      </c>
      <c r="D5" s="23">
        <v>109.1</v>
      </c>
      <c r="E5" s="23">
        <v>105.9</v>
      </c>
      <c r="F5" s="23">
        <v>95.1</v>
      </c>
      <c r="G5" s="23">
        <v>101.9</v>
      </c>
      <c r="H5" s="23">
        <v>93.4</v>
      </c>
      <c r="I5" s="23">
        <v>99.6</v>
      </c>
      <c r="J5" s="23">
        <v>106.1</v>
      </c>
      <c r="K5" s="24">
        <v>105.7</v>
      </c>
      <c r="L5" s="28">
        <v>101</v>
      </c>
      <c r="M5" s="12"/>
      <c r="N5" s="12"/>
      <c r="O5" s="12"/>
      <c r="P5" s="12"/>
    </row>
    <row r="6" spans="1:16" ht="15.75" x14ac:dyDescent="0.25">
      <c r="A6" s="17"/>
      <c r="B6" s="25" t="s">
        <v>81</v>
      </c>
      <c r="C6" s="44"/>
      <c r="D6" s="23"/>
      <c r="E6" s="23"/>
      <c r="F6" s="23"/>
      <c r="G6" s="23"/>
      <c r="H6" s="26"/>
      <c r="I6" s="23"/>
      <c r="J6" s="23"/>
      <c r="K6" s="27"/>
      <c r="L6" s="28"/>
      <c r="M6" s="12"/>
      <c r="N6" s="12"/>
      <c r="O6" s="12"/>
      <c r="P6" s="12"/>
    </row>
    <row r="7" spans="1:16" ht="15.75" x14ac:dyDescent="0.25">
      <c r="A7" s="17"/>
      <c r="B7" s="42" t="s">
        <v>37</v>
      </c>
      <c r="C7" s="44" t="s">
        <v>64</v>
      </c>
      <c r="D7" s="23">
        <v>102.6</v>
      </c>
      <c r="E7" s="23">
        <v>98.1</v>
      </c>
      <c r="F7" s="23">
        <v>101.5</v>
      </c>
      <c r="G7" s="23">
        <v>155.6</v>
      </c>
      <c r="H7" s="23">
        <v>92.2</v>
      </c>
      <c r="I7" s="23">
        <v>99.2</v>
      </c>
      <c r="J7" s="23">
        <v>103.3</v>
      </c>
      <c r="K7" s="28">
        <v>103.1</v>
      </c>
      <c r="L7" s="28">
        <v>100.4</v>
      </c>
      <c r="M7" s="12"/>
      <c r="N7" s="12"/>
      <c r="O7" s="12"/>
      <c r="P7" s="12"/>
    </row>
    <row r="8" spans="1:16" ht="15.75" x14ac:dyDescent="0.25">
      <c r="A8" s="17"/>
      <c r="B8" s="42" t="s">
        <v>38</v>
      </c>
      <c r="C8" s="44" t="s">
        <v>65</v>
      </c>
      <c r="D8" s="23">
        <v>110.9</v>
      </c>
      <c r="E8" s="23">
        <v>106.6</v>
      </c>
      <c r="F8" s="23">
        <v>94.6</v>
      </c>
      <c r="G8" s="23">
        <v>100.1</v>
      </c>
      <c r="H8" s="23">
        <v>92.9</v>
      </c>
      <c r="I8" s="23">
        <v>99.9</v>
      </c>
      <c r="J8" s="23">
        <v>106.9</v>
      </c>
      <c r="K8" s="28">
        <v>105.8</v>
      </c>
      <c r="L8" s="28">
        <v>101.3</v>
      </c>
      <c r="M8" s="12"/>
      <c r="N8" s="12"/>
      <c r="O8" s="12"/>
      <c r="P8" s="12"/>
    </row>
    <row r="9" spans="1:16" ht="30.75" x14ac:dyDescent="0.25">
      <c r="A9" s="17"/>
      <c r="B9" s="43" t="s">
        <v>39</v>
      </c>
      <c r="C9" s="44" t="s">
        <v>66</v>
      </c>
      <c r="D9" s="23">
        <v>108.7</v>
      </c>
      <c r="E9" s="23">
        <v>104.5</v>
      </c>
      <c r="F9" s="23">
        <v>102</v>
      </c>
      <c r="G9" s="23">
        <v>98.5</v>
      </c>
      <c r="H9" s="23">
        <v>98.8</v>
      </c>
      <c r="I9" s="23">
        <v>102.5</v>
      </c>
      <c r="J9" s="23">
        <v>103.5</v>
      </c>
      <c r="K9" s="28">
        <v>103.7</v>
      </c>
      <c r="L9" s="28">
        <v>102.1</v>
      </c>
      <c r="M9" s="12"/>
      <c r="N9" s="12"/>
      <c r="O9" s="12"/>
      <c r="P9" s="12"/>
    </row>
    <row r="10" spans="1:16" ht="30.75" x14ac:dyDescent="0.25">
      <c r="A10" s="17"/>
      <c r="B10" s="43" t="s">
        <v>40</v>
      </c>
      <c r="C10" s="44" t="s">
        <v>67</v>
      </c>
      <c r="D10" s="23">
        <v>106.8</v>
      </c>
      <c r="E10" s="23">
        <v>101.5</v>
      </c>
      <c r="F10" s="23">
        <v>97.5</v>
      </c>
      <c r="G10" s="23">
        <v>96.1</v>
      </c>
      <c r="H10" s="23">
        <v>85</v>
      </c>
      <c r="I10" s="23">
        <v>104.7</v>
      </c>
      <c r="J10" s="23">
        <v>105.1</v>
      </c>
      <c r="K10" s="28">
        <v>104</v>
      </c>
      <c r="L10" s="28">
        <v>97.7</v>
      </c>
      <c r="M10" s="12"/>
      <c r="N10" s="12"/>
      <c r="O10" s="12"/>
      <c r="P10" s="12"/>
    </row>
    <row r="11" spans="1:16" ht="30.75" x14ac:dyDescent="0.25">
      <c r="A11" s="17"/>
      <c r="B11" s="43" t="s">
        <v>41</v>
      </c>
      <c r="C11" s="44" t="s">
        <v>68</v>
      </c>
      <c r="D11" s="23">
        <v>108.6</v>
      </c>
      <c r="E11" s="23">
        <v>98.8</v>
      </c>
      <c r="F11" s="23">
        <v>101.3</v>
      </c>
      <c r="G11" s="23">
        <v>104.3</v>
      </c>
      <c r="H11" s="23">
        <v>92.9</v>
      </c>
      <c r="I11" s="23">
        <v>110.2</v>
      </c>
      <c r="J11" s="23">
        <v>114.1</v>
      </c>
      <c r="K11" s="28">
        <v>113.8</v>
      </c>
      <c r="L11" s="28">
        <v>104.8</v>
      </c>
      <c r="M11" s="12"/>
      <c r="N11" s="12"/>
      <c r="O11" s="12"/>
      <c r="P11" s="12"/>
    </row>
    <row r="12" spans="1:16" ht="30.75" x14ac:dyDescent="0.25">
      <c r="A12" s="17"/>
      <c r="B12" s="43" t="s">
        <v>42</v>
      </c>
      <c r="C12" s="44" t="s">
        <v>69</v>
      </c>
      <c r="D12" s="23">
        <v>118</v>
      </c>
      <c r="E12" s="23">
        <v>109</v>
      </c>
      <c r="F12" s="23">
        <v>79.7</v>
      </c>
      <c r="G12" s="23">
        <v>108.5</v>
      </c>
      <c r="H12" s="23">
        <v>100.5</v>
      </c>
      <c r="I12" s="23">
        <v>83</v>
      </c>
      <c r="J12" s="23">
        <v>99.9</v>
      </c>
      <c r="K12" s="28">
        <v>101.4</v>
      </c>
      <c r="L12" s="28">
        <v>94.8</v>
      </c>
      <c r="M12" s="12"/>
      <c r="N12" s="12"/>
      <c r="O12" s="12"/>
      <c r="P12" s="12"/>
    </row>
    <row r="13" spans="1:16" ht="15.75" x14ac:dyDescent="0.25">
      <c r="A13" s="16"/>
      <c r="B13" s="43" t="s">
        <v>56</v>
      </c>
      <c r="C13" s="44" t="s">
        <v>70</v>
      </c>
      <c r="D13" s="23">
        <v>102.8</v>
      </c>
      <c r="E13" s="23">
        <v>119.9</v>
      </c>
      <c r="F13" s="23">
        <v>86.6</v>
      </c>
      <c r="G13" s="23">
        <v>128.9</v>
      </c>
      <c r="H13" s="23">
        <v>106.2</v>
      </c>
      <c r="I13" s="23">
        <v>96.3</v>
      </c>
      <c r="J13" s="23">
        <v>109.8</v>
      </c>
      <c r="K13" s="28">
        <v>106.2</v>
      </c>
      <c r="L13" s="28">
        <v>98.8</v>
      </c>
      <c r="M13" s="12"/>
      <c r="N13" s="12"/>
      <c r="O13" s="12"/>
      <c r="P13" s="12"/>
    </row>
    <row r="14" spans="1:16" ht="30.75" x14ac:dyDescent="0.25">
      <c r="A14" s="16"/>
      <c r="B14" s="43" t="s">
        <v>47</v>
      </c>
      <c r="C14" s="44" t="s">
        <v>71</v>
      </c>
      <c r="D14" s="23">
        <v>118.6</v>
      </c>
      <c r="E14" s="23">
        <v>108.6</v>
      </c>
      <c r="F14" s="23">
        <v>113.1</v>
      </c>
      <c r="G14" s="23">
        <v>102</v>
      </c>
      <c r="H14" s="23">
        <v>138.5</v>
      </c>
      <c r="I14" s="23">
        <v>104.4</v>
      </c>
      <c r="J14" s="23">
        <v>110.1</v>
      </c>
      <c r="K14" s="28">
        <v>108.9</v>
      </c>
      <c r="L14" s="28">
        <v>101.3</v>
      </c>
      <c r="M14" s="12"/>
      <c r="N14" s="12"/>
      <c r="O14" s="12"/>
      <c r="P14" s="12"/>
    </row>
    <row r="15" spans="1:16" ht="30.75" x14ac:dyDescent="0.25">
      <c r="A15" s="16"/>
      <c r="B15" s="43" t="s">
        <v>57</v>
      </c>
      <c r="C15" s="44" t="s">
        <v>72</v>
      </c>
      <c r="D15" s="23">
        <v>102.4</v>
      </c>
      <c r="E15" s="23">
        <v>102.6</v>
      </c>
      <c r="F15" s="23">
        <v>103.1</v>
      </c>
      <c r="G15" s="23">
        <v>93</v>
      </c>
      <c r="H15" s="23">
        <v>84.6</v>
      </c>
      <c r="I15" s="23">
        <v>95.2</v>
      </c>
      <c r="J15" s="23">
        <v>104</v>
      </c>
      <c r="K15" s="28">
        <v>102</v>
      </c>
      <c r="L15" s="28">
        <v>103.1</v>
      </c>
      <c r="M15" s="12"/>
      <c r="N15" s="12"/>
      <c r="O15" s="12"/>
      <c r="P15" s="12"/>
    </row>
    <row r="16" spans="1:16" ht="45.75" x14ac:dyDescent="0.25">
      <c r="A16" s="16"/>
      <c r="B16" s="43" t="s">
        <v>48</v>
      </c>
      <c r="C16" s="44" t="s">
        <v>73</v>
      </c>
      <c r="D16" s="23">
        <v>105.6</v>
      </c>
      <c r="E16" s="23">
        <v>105</v>
      </c>
      <c r="F16" s="23">
        <v>93.8</v>
      </c>
      <c r="G16" s="23">
        <v>101.9</v>
      </c>
      <c r="H16" s="23">
        <v>90.3</v>
      </c>
      <c r="I16" s="23">
        <v>100.1</v>
      </c>
      <c r="J16" s="23">
        <v>104.1</v>
      </c>
      <c r="K16" s="28">
        <v>101.5</v>
      </c>
      <c r="L16" s="28">
        <v>109.8</v>
      </c>
      <c r="M16" s="12"/>
      <c r="N16" s="12"/>
      <c r="O16" s="12"/>
      <c r="P16" s="12"/>
    </row>
    <row r="17" spans="1:16" ht="30.75" x14ac:dyDescent="0.25">
      <c r="A17" s="16"/>
      <c r="B17" s="43" t="s">
        <v>43</v>
      </c>
      <c r="C17" s="44" t="s">
        <v>74</v>
      </c>
      <c r="D17" s="23">
        <v>111.1</v>
      </c>
      <c r="E17" s="23">
        <v>108.2</v>
      </c>
      <c r="F17" s="23">
        <v>108.8</v>
      </c>
      <c r="G17" s="23">
        <v>105.1</v>
      </c>
      <c r="H17" s="23">
        <v>104.8</v>
      </c>
      <c r="I17" s="23">
        <v>103</v>
      </c>
      <c r="J17" s="23">
        <v>105.9</v>
      </c>
      <c r="K17" s="28">
        <v>99.6</v>
      </c>
      <c r="L17" s="28">
        <v>102</v>
      </c>
      <c r="M17" s="12"/>
      <c r="N17" s="12"/>
      <c r="O17" s="12"/>
      <c r="P17" s="12"/>
    </row>
    <row r="18" spans="1:16" ht="15.75" x14ac:dyDescent="0.25">
      <c r="A18" s="16"/>
      <c r="B18" s="43" t="s">
        <v>44</v>
      </c>
      <c r="C18" s="44" t="s">
        <v>75</v>
      </c>
      <c r="D18" s="23">
        <v>110.9</v>
      </c>
      <c r="E18" s="23">
        <v>104.9</v>
      </c>
      <c r="F18" s="23">
        <v>105</v>
      </c>
      <c r="G18" s="23">
        <v>79.599999999999994</v>
      </c>
      <c r="H18" s="23">
        <v>79.8</v>
      </c>
      <c r="I18" s="23">
        <v>110.7</v>
      </c>
      <c r="J18" s="23">
        <v>105.2</v>
      </c>
      <c r="K18" s="28">
        <v>104.1</v>
      </c>
      <c r="L18" s="28">
        <v>101.9</v>
      </c>
      <c r="M18" s="12"/>
      <c r="N18" s="12"/>
      <c r="O18" s="12"/>
      <c r="P18" s="12"/>
    </row>
    <row r="19" spans="1:16" ht="15.75" x14ac:dyDescent="0.25">
      <c r="A19" s="16"/>
      <c r="B19" s="43" t="s">
        <v>45</v>
      </c>
      <c r="C19" s="44" t="s">
        <v>76</v>
      </c>
      <c r="D19" s="23">
        <v>113.1</v>
      </c>
      <c r="E19" s="23">
        <v>101.8</v>
      </c>
      <c r="F19" s="23">
        <v>100.3</v>
      </c>
      <c r="G19" s="23">
        <v>78.599999999999994</v>
      </c>
      <c r="H19" s="23">
        <v>75.099999999999994</v>
      </c>
      <c r="I19" s="23">
        <v>105.8</v>
      </c>
      <c r="J19" s="23">
        <v>125.6</v>
      </c>
      <c r="K19" s="28">
        <v>113.3</v>
      </c>
      <c r="L19" s="28">
        <v>92.6</v>
      </c>
      <c r="M19" s="12"/>
      <c r="N19" s="12"/>
      <c r="O19" s="12"/>
      <c r="P19" s="12"/>
    </row>
    <row r="20" spans="1:16" ht="15.75" x14ac:dyDescent="0.25">
      <c r="A20" s="16"/>
      <c r="B20" s="43" t="s">
        <v>46</v>
      </c>
      <c r="C20" s="44" t="s">
        <v>77</v>
      </c>
      <c r="D20" s="23">
        <v>132</v>
      </c>
      <c r="E20" s="23">
        <v>113.9</v>
      </c>
      <c r="F20" s="23">
        <v>95.4</v>
      </c>
      <c r="G20" s="23">
        <v>76.8</v>
      </c>
      <c r="H20" s="23">
        <v>86.7</v>
      </c>
      <c r="I20" s="23">
        <v>112.1</v>
      </c>
      <c r="J20" s="23">
        <v>90.6</v>
      </c>
      <c r="K20" s="28">
        <v>114.1</v>
      </c>
      <c r="L20" s="28">
        <v>118.4</v>
      </c>
      <c r="M20" s="12"/>
      <c r="N20" s="12"/>
      <c r="O20" s="12"/>
      <c r="P20" s="12"/>
    </row>
    <row r="21" spans="1:16" ht="30.75" x14ac:dyDescent="0.25">
      <c r="A21" s="16"/>
      <c r="B21" s="43" t="s">
        <v>49</v>
      </c>
      <c r="C21" s="44" t="s">
        <v>78</v>
      </c>
      <c r="D21" s="23">
        <v>111.8</v>
      </c>
      <c r="E21" s="23">
        <v>105.4</v>
      </c>
      <c r="F21" s="23">
        <v>103.5</v>
      </c>
      <c r="G21" s="23">
        <v>89</v>
      </c>
      <c r="H21" s="23">
        <v>94.9</v>
      </c>
      <c r="I21" s="23">
        <v>102.6</v>
      </c>
      <c r="J21" s="23">
        <v>108.7</v>
      </c>
      <c r="K21" s="28">
        <v>106.5</v>
      </c>
      <c r="L21" s="28">
        <v>101.9</v>
      </c>
      <c r="M21" s="12"/>
      <c r="N21" s="12"/>
      <c r="O21" s="12"/>
      <c r="P21" s="12"/>
    </row>
    <row r="22" spans="1:16" ht="30.75" x14ac:dyDescent="0.25">
      <c r="A22" s="16"/>
      <c r="B22" s="42" t="s">
        <v>58</v>
      </c>
      <c r="C22" s="44" t="s">
        <v>79</v>
      </c>
      <c r="D22" s="23">
        <v>93.7</v>
      </c>
      <c r="E22" s="23">
        <v>100.1</v>
      </c>
      <c r="F22" s="23">
        <v>100.4</v>
      </c>
      <c r="G22" s="23">
        <v>103.1</v>
      </c>
      <c r="H22" s="23">
        <v>97.4</v>
      </c>
      <c r="I22" s="23">
        <v>99.1</v>
      </c>
      <c r="J22" s="23">
        <v>102.7</v>
      </c>
      <c r="K22" s="28">
        <v>107</v>
      </c>
      <c r="L22" s="28">
        <v>99.1</v>
      </c>
      <c r="M22" s="12"/>
      <c r="N22" s="12"/>
      <c r="O22" s="12"/>
      <c r="P22" s="12"/>
    </row>
    <row r="23" spans="1:16" ht="31.5" thickBot="1" x14ac:dyDescent="0.3">
      <c r="A23" s="16"/>
      <c r="B23" s="50" t="s">
        <v>50</v>
      </c>
      <c r="C23" s="45" t="s">
        <v>80</v>
      </c>
      <c r="D23" s="29">
        <v>101.6</v>
      </c>
      <c r="E23" s="29">
        <v>103.9</v>
      </c>
      <c r="F23" s="29">
        <v>99.5</v>
      </c>
      <c r="G23" s="29">
        <v>100.6</v>
      </c>
      <c r="H23" s="29">
        <v>92.4</v>
      </c>
      <c r="I23" s="29">
        <v>92.4</v>
      </c>
      <c r="J23" s="29">
        <v>100.1</v>
      </c>
      <c r="K23" s="30">
        <v>99.9</v>
      </c>
      <c r="L23" s="30">
        <v>102.3</v>
      </c>
      <c r="M23" s="12"/>
      <c r="N23" s="12"/>
      <c r="O23" s="12"/>
      <c r="P23" s="12"/>
    </row>
    <row r="24" spans="1:16" ht="15.75" thickTop="1" x14ac:dyDescent="0.25">
      <c r="A24" s="16"/>
      <c r="B24" s="16"/>
      <c r="C24" s="46"/>
      <c r="D24" s="16"/>
      <c r="E24" s="16"/>
      <c r="F24" s="16"/>
      <c r="G24" s="16"/>
      <c r="H24" s="16"/>
      <c r="I24" s="16"/>
      <c r="J24" s="16"/>
      <c r="K24" s="16"/>
      <c r="L24" s="19"/>
      <c r="M24" s="12"/>
      <c r="N24" s="12"/>
      <c r="O24" s="12"/>
      <c r="P24" s="12"/>
    </row>
    <row r="25" spans="1:16" x14ac:dyDescent="0.25">
      <c r="A25" s="16"/>
      <c r="B25" s="71"/>
      <c r="C25" s="16"/>
      <c r="D25" s="15"/>
      <c r="E25" s="16"/>
      <c r="F25" s="16"/>
      <c r="G25" s="16"/>
      <c r="H25" s="18"/>
      <c r="I25" s="18"/>
      <c r="J25" s="19"/>
      <c r="K25" s="19"/>
      <c r="L25" s="19"/>
      <c r="M25" s="12"/>
      <c r="N25" s="12"/>
      <c r="O25" s="12"/>
      <c r="P25" s="12"/>
    </row>
    <row r="26" spans="1:16" ht="15.75" x14ac:dyDescent="0.25">
      <c r="C26" s="47"/>
      <c r="H26" s="20"/>
      <c r="I26" s="20"/>
      <c r="J26" s="20"/>
      <c r="K26" s="20"/>
      <c r="L26" s="20"/>
    </row>
    <row r="27" spans="1:16" ht="15.75" x14ac:dyDescent="0.25">
      <c r="C27" s="47"/>
    </row>
    <row r="28" spans="1:16" ht="15.75" x14ac:dyDescent="0.25">
      <c r="C28" s="47"/>
    </row>
    <row r="29" spans="1:16" ht="15.75" x14ac:dyDescent="0.25">
      <c r="C29" s="47"/>
    </row>
    <row r="30" spans="1:16" ht="15.75" x14ac:dyDescent="0.25">
      <c r="C30" s="47"/>
    </row>
    <row r="31" spans="1:16" ht="15.75" x14ac:dyDescent="0.25">
      <c r="C31" s="47"/>
    </row>
    <row r="32" spans="1:16" ht="15.75" x14ac:dyDescent="0.25">
      <c r="C32" s="47"/>
    </row>
    <row r="33" spans="3:3" ht="15.75" x14ac:dyDescent="0.25">
      <c r="C33" s="47"/>
    </row>
  </sheetData>
  <pageMargins left="0.11811023622047245" right="0.11811023622047245" top="0.74803149606299213" bottom="0.15748031496062992" header="0.31496062992125984" footer="0.31496062992125984"/>
  <pageSetup paperSize="9"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activeCell="L7" sqref="L7"/>
    </sheetView>
  </sheetViews>
  <sheetFormatPr defaultRowHeight="15" x14ac:dyDescent="0.25"/>
  <cols>
    <col min="1" max="1" width="27.28515625" customWidth="1"/>
  </cols>
  <sheetData>
    <row r="1" spans="1:10" ht="18" customHeight="1" x14ac:dyDescent="0.25">
      <c r="A1" s="62" t="s">
        <v>95</v>
      </c>
      <c r="B1" s="57"/>
      <c r="C1" s="57"/>
      <c r="D1" s="57"/>
      <c r="E1" s="57"/>
      <c r="F1" s="57"/>
      <c r="G1" s="57"/>
      <c r="H1" s="57"/>
      <c r="I1" s="57"/>
    </row>
    <row r="2" spans="1:10" s="66" customFormat="1" ht="15" customHeight="1" x14ac:dyDescent="0.2">
      <c r="A2" s="61" t="s">
        <v>86</v>
      </c>
      <c r="B2" s="58"/>
      <c r="C2" s="58"/>
      <c r="D2" s="58"/>
      <c r="E2" s="58"/>
      <c r="F2" s="58"/>
      <c r="G2" s="58"/>
      <c r="H2" s="58"/>
      <c r="I2" s="58"/>
    </row>
    <row r="3" spans="1:10" s="66" customFormat="1" ht="15.75" thickBot="1" x14ac:dyDescent="0.25">
      <c r="A3" s="60" t="s">
        <v>84</v>
      </c>
      <c r="B3" s="59"/>
      <c r="C3" s="59"/>
      <c r="D3" s="59"/>
      <c r="E3" s="59"/>
      <c r="F3" s="59"/>
      <c r="G3" s="59"/>
      <c r="H3" s="59"/>
      <c r="I3" s="59"/>
      <c r="J3" s="73"/>
    </row>
    <row r="4" spans="1:10" s="66" customFormat="1" ht="15.75" thickBot="1" x14ac:dyDescent="0.25">
      <c r="A4" s="31"/>
      <c r="B4" s="32">
        <v>2011</v>
      </c>
      <c r="C4" s="32">
        <v>2012</v>
      </c>
      <c r="D4" s="32">
        <v>2013</v>
      </c>
      <c r="E4" s="32">
        <v>2014</v>
      </c>
      <c r="F4" s="32">
        <v>2015</v>
      </c>
      <c r="G4" s="32">
        <v>2016</v>
      </c>
      <c r="H4" s="32">
        <v>2017</v>
      </c>
      <c r="I4" s="72">
        <v>2018</v>
      </c>
      <c r="J4" s="75">
        <v>2019</v>
      </c>
    </row>
    <row r="5" spans="1:10" s="66" customFormat="1" x14ac:dyDescent="0.2">
      <c r="A5" s="33" t="s">
        <v>59</v>
      </c>
      <c r="B5" s="34">
        <v>109.1</v>
      </c>
      <c r="C5" s="34">
        <v>105.9</v>
      </c>
      <c r="D5" s="34">
        <v>95.1</v>
      </c>
      <c r="E5" s="34">
        <v>101.9</v>
      </c>
      <c r="F5" s="34">
        <v>93.4</v>
      </c>
      <c r="G5" s="34">
        <v>99.6</v>
      </c>
      <c r="H5" s="34">
        <v>106.1</v>
      </c>
      <c r="I5" s="63">
        <v>105.7</v>
      </c>
      <c r="J5" s="76">
        <v>101</v>
      </c>
    </row>
    <row r="6" spans="1:10" s="66" customFormat="1" x14ac:dyDescent="0.2">
      <c r="A6" s="64" t="s">
        <v>85</v>
      </c>
      <c r="B6" s="34"/>
      <c r="C6" s="34"/>
      <c r="D6" s="34"/>
      <c r="E6" s="34"/>
      <c r="F6" s="35"/>
      <c r="G6" s="34"/>
      <c r="H6" s="36"/>
      <c r="I6" s="63"/>
      <c r="J6" s="76"/>
    </row>
    <row r="7" spans="1:10" s="66" customFormat="1" x14ac:dyDescent="0.2">
      <c r="A7" s="37" t="s">
        <v>87</v>
      </c>
      <c r="B7" s="34">
        <v>105.8</v>
      </c>
      <c r="C7" s="34">
        <v>103.1</v>
      </c>
      <c r="D7" s="34">
        <v>102.8</v>
      </c>
      <c r="E7" s="34">
        <v>99.4</v>
      </c>
      <c r="F7" s="34">
        <v>95.4</v>
      </c>
      <c r="G7" s="34">
        <v>104</v>
      </c>
      <c r="H7" s="34">
        <v>105.8</v>
      </c>
      <c r="I7" s="63">
        <v>104.8</v>
      </c>
      <c r="J7" s="76">
        <v>103.6</v>
      </c>
    </row>
    <row r="8" spans="1:10" s="66" customFormat="1" x14ac:dyDescent="0.2">
      <c r="A8" s="37" t="s">
        <v>88</v>
      </c>
      <c r="B8" s="34">
        <v>110.2</v>
      </c>
      <c r="C8" s="34">
        <v>111.7</v>
      </c>
      <c r="D8" s="34">
        <v>100.1</v>
      </c>
      <c r="E8" s="34">
        <v>105</v>
      </c>
      <c r="F8" s="34">
        <v>94.5</v>
      </c>
      <c r="G8" s="34">
        <v>92</v>
      </c>
      <c r="H8" s="34">
        <v>103.4</v>
      </c>
      <c r="I8" s="63">
        <v>108.6</v>
      </c>
      <c r="J8" s="76">
        <v>99.3</v>
      </c>
    </row>
    <row r="9" spans="1:10" s="66" customFormat="1" x14ac:dyDescent="0.2">
      <c r="A9" s="37" t="s">
        <v>89</v>
      </c>
      <c r="B9" s="34">
        <v>109.5</v>
      </c>
      <c r="C9" s="34">
        <v>102.8</v>
      </c>
      <c r="D9" s="34">
        <v>97.1</v>
      </c>
      <c r="E9" s="34">
        <v>106.7</v>
      </c>
      <c r="F9" s="34">
        <v>94.1</v>
      </c>
      <c r="G9" s="34">
        <v>94.6</v>
      </c>
      <c r="H9" s="34">
        <v>105.8</v>
      </c>
      <c r="I9" s="63">
        <v>104.8</v>
      </c>
      <c r="J9" s="76">
        <v>100.8</v>
      </c>
    </row>
    <row r="10" spans="1:10" s="66" customFormat="1" x14ac:dyDescent="0.2">
      <c r="A10" s="37" t="s">
        <v>90</v>
      </c>
      <c r="B10" s="34">
        <v>106.4</v>
      </c>
      <c r="C10" s="34">
        <v>104.7</v>
      </c>
      <c r="D10" s="34">
        <v>104.4</v>
      </c>
      <c r="E10" s="34">
        <v>100.1</v>
      </c>
      <c r="F10" s="34">
        <v>93.8</v>
      </c>
      <c r="G10" s="34">
        <v>100.3</v>
      </c>
      <c r="H10" s="34">
        <v>104</v>
      </c>
      <c r="I10" s="63">
        <v>107.5</v>
      </c>
      <c r="J10" s="76">
        <v>100.6</v>
      </c>
    </row>
    <row r="11" spans="1:10" s="66" customFormat="1" x14ac:dyDescent="0.2">
      <c r="A11" s="37" t="s">
        <v>91</v>
      </c>
      <c r="B11" s="34">
        <v>111.6</v>
      </c>
      <c r="C11" s="34">
        <v>106</v>
      </c>
      <c r="D11" s="34">
        <v>84.4</v>
      </c>
      <c r="E11" s="34">
        <v>89.8</v>
      </c>
      <c r="F11" s="34">
        <v>86.8</v>
      </c>
      <c r="G11" s="34">
        <v>102</v>
      </c>
      <c r="H11" s="34">
        <v>108.5</v>
      </c>
      <c r="I11" s="63">
        <v>105.8</v>
      </c>
      <c r="J11" s="76">
        <v>99.7</v>
      </c>
    </row>
    <row r="12" spans="1:10" s="66" customFormat="1" x14ac:dyDescent="0.2">
      <c r="A12" s="37" t="s">
        <v>92</v>
      </c>
      <c r="B12" s="34">
        <v>110.9</v>
      </c>
      <c r="C12" s="34">
        <v>102.6</v>
      </c>
      <c r="D12" s="34">
        <v>105.3</v>
      </c>
      <c r="E12" s="34">
        <v>113.3</v>
      </c>
      <c r="F12" s="34">
        <v>100.5</v>
      </c>
      <c r="G12" s="34">
        <v>101.6</v>
      </c>
      <c r="H12" s="34">
        <v>111.5</v>
      </c>
      <c r="I12" s="63">
        <v>106.1</v>
      </c>
      <c r="J12" s="76">
        <v>102.9</v>
      </c>
    </row>
    <row r="13" spans="1:10" s="66" customFormat="1" ht="15.75" thickBot="1" x14ac:dyDescent="0.25">
      <c r="A13" s="38" t="s">
        <v>93</v>
      </c>
      <c r="B13" s="39">
        <v>104.6</v>
      </c>
      <c r="C13" s="39">
        <v>103.5</v>
      </c>
      <c r="D13" s="39">
        <v>98.1</v>
      </c>
      <c r="E13" s="39">
        <v>95.4</v>
      </c>
      <c r="F13" s="39">
        <v>93.4</v>
      </c>
      <c r="G13" s="39">
        <v>101.3</v>
      </c>
      <c r="H13" s="39">
        <v>105.7</v>
      </c>
      <c r="I13" s="65">
        <v>103.8</v>
      </c>
      <c r="J13" s="77">
        <v>100</v>
      </c>
    </row>
    <row r="14" spans="1:10" ht="15.75" thickTop="1" x14ac:dyDescent="0.25">
      <c r="A14" s="71"/>
      <c r="B14" s="12"/>
      <c r="C14" s="12"/>
      <c r="D14" s="12"/>
      <c r="E14" s="12"/>
      <c r="F14" s="12"/>
      <c r="G14" s="12"/>
      <c r="H14" s="12"/>
      <c r="I14" s="40"/>
      <c r="J14" s="74"/>
    </row>
    <row r="15" spans="1:10" x14ac:dyDescent="0.25">
      <c r="A15" s="78"/>
      <c r="B15" s="78"/>
      <c r="C15" s="78"/>
      <c r="D15" s="78"/>
      <c r="E15" s="78"/>
      <c r="F15" s="78"/>
      <c r="G15" s="78"/>
      <c r="H15" s="78"/>
      <c r="I15" s="78"/>
    </row>
  </sheetData>
  <mergeCells count="1">
    <mergeCell ref="A15:I15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METADATA</vt:lpstr>
      <vt:lpstr>IIP by ODED</vt:lpstr>
      <vt:lpstr>IIP by regions</vt:lpstr>
    </vt:vector>
  </TitlesOfParts>
  <Company>Белстат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Ярмолинская Любовь Андреевна</dc:creator>
  <cp:lastModifiedBy>Дудкина Светлана Евгеньевна</cp:lastModifiedBy>
  <cp:lastPrinted>2020-01-22T07:40:14Z</cp:lastPrinted>
  <dcterms:created xsi:type="dcterms:W3CDTF">2019-03-18T12:23:52Z</dcterms:created>
  <dcterms:modified xsi:type="dcterms:W3CDTF">2020-06-22T07:26:06Z</dcterms:modified>
</cp:coreProperties>
</file>